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brend\Downloads\"/>
    </mc:Choice>
  </mc:AlternateContent>
  <xr:revisionPtr revIDLastSave="0" documentId="8_{0AF64BE8-36BB-49C6-B36C-C60FE28ADEEB}" xr6:coauthVersionLast="47" xr6:coauthVersionMax="47" xr10:uidLastSave="{00000000-0000-0000-0000-000000000000}"/>
  <bookViews>
    <workbookView xWindow="-108" yWindow="-108" windowWidth="23256" windowHeight="12576" xr2:uid="{556BBF5C-1422-49D9-B608-64A4888D4A3A}"/>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<sst xmlns="http://schemas.openxmlformats.org/spreadsheetml/2006/main" count="46" uniqueCount="45">
  <si>
    <t>Región</t>
  </si>
  <si>
    <t>Colonias</t>
  </si>
  <si>
    <t>Predios</t>
  </si>
  <si>
    <t>Excentos</t>
  </si>
  <si>
    <t>Pagos</t>
  </si>
  <si>
    <t>Impuesto</t>
  </si>
  <si>
    <t>Descuentos</t>
  </si>
  <si>
    <t>Monto pagado</t>
  </si>
  <si>
    <t>40% por invertir</t>
  </si>
  <si>
    <t>Hidalgo, Centro</t>
  </si>
  <si>
    <t>Centro</t>
  </si>
  <si>
    <t>Miraval, Gualupita, Lomas de la Selva, Amatitlán</t>
  </si>
  <si>
    <t>Centro, Miguel Hidalgo</t>
  </si>
  <si>
    <t>Pradera, Carolina, Esperanza, Ampliación Chulavista</t>
  </si>
  <si>
    <t>Carolina, San Antón, Lomas de San Antón, Chulavista, Condominio Bosques, Condominio La Cañada, Caldeyac, Las Flores, El Mirador</t>
  </si>
  <si>
    <t>Acapatzingo, Cantarranas, Chapultepec, Fovissste Chapultepec, Las Quintas, Las Águilas, Lomas del Águila, Satélite, Manantiales, Real San Juan, La Luz</t>
  </si>
  <si>
    <t>Las Palmas, Quintana Roo, Chipitlan</t>
  </si>
  <si>
    <t>Lomas de la Selva, La Estación, El Vergel, Amatitlán, Santa Veracruz, Teopanzolco, Jacarandas, Lomas del Mirador, Condominio Cuauhnahuac</t>
  </si>
  <si>
    <t>Vista Hermosa, Jardines de Cuernavaca, Extensión Delicias, Los Volcanes, Condominio Chapultepec, Homeyocan, Monte Blanco, Fraccionamiento La Estrella</t>
  </si>
  <si>
    <t>Prados de Cuernavaca, Base Tranquilidad, Lomas de la Selva, Bosques de Miraval, Tezontepec, Pilancón, Reforma, Jardines de Reforma, Lomas de Vista Hermosa, Residencial Vista Hermosa, Florencia, Agaves</t>
  </si>
  <si>
    <t>Zona Militar, Condominio Bugambilias, San Cristóbal, Lomas de la Selva Norte, Jiquilpan, Del Empleado, Lomas de Miraval</t>
  </si>
  <si>
    <t>Bellavista, Fraccionamiento Jardines de Tlaltenango, Jiquilpan, Rinconada del Artista</t>
  </si>
  <si>
    <t>Jardín Tetela, Analco, Quinta del Bosque, Tlaltenango, San Jerónimo, La Pradera</t>
  </si>
  <si>
    <t>Internacional de Tenis, Hacienda Tetela, Adolfo Ruíz Cortínez, Atzingo, Amates, Chalma, Tzompantle Sur, Cañada Sur, Rancho Tetela, Lomas de Coyuca, El Tecolote, Plan de Ayala</t>
  </si>
  <si>
    <t>Palmira</t>
  </si>
  <si>
    <t>La Paloma, Tlatepexco, Maravillas, Nogales, Xicapan, Tecomulco, Texcaltepec, SME Ocotepec, Copalera, Las Flores, Veladero, Lomas de Cortés, Los Faroles, San Cristóbal</t>
  </si>
  <si>
    <t>Antonio Barona (Centro, 1a, 2a y 3a sección) Provincias del Canadá, Bosques de Cuernavaca, Loma Bonita, Providencia, Ahuehuetitla, San Jerónimo Ahuatepec, Delicias, Jardines Delicias, Bello Horizonte, La Guelaguetza, La Hacienda, La Joya, Primavera</t>
  </si>
  <si>
    <t>Loma Linda, Rancho Cortés, Buena Vista, Tetela del Monte, Del Bosque, Bellavista, Los Almendros, Camelias, Amate, Jardín Tetela, Condominio Tabachines</t>
  </si>
  <si>
    <t>San Miguel Apatlaco, La Cruz de la Misión, Valle de Tepuente, Independencia, Santa Elena, Ocotera, Santa María Ahuacatitlán, La Cruz de Piedra, La Mojonera, Lienzo Charro</t>
  </si>
  <si>
    <t>Provincias de Jerusalén, UAEM, Ocotera, Adolfo López Mateos, Loma Bonita, Veranda, Universidad, Chamilpa, Cuauhtémoc, Tlahuicas, Margaritas, Arroyo Bugambilias</t>
  </si>
  <si>
    <t>Ocotepec, Zigapan, Los Ramos, Tepepan</t>
  </si>
  <si>
    <t>Ahuatepec, Jardines de Ahuatepec, Los Limoneros, El Mirador, Gloria Almada de Bejarano, Paraje Alarcón, Zoquipa, La Herradura, Villa Santiago, Rodolfo López de Nava, Rancho Alegre, Papayos, Paraíso, Tlatecuahuitl, San Valentín, San Antonio del Jagüey</t>
  </si>
  <si>
    <t>Tabachines</t>
  </si>
  <si>
    <t>Tulipanes, Villas del Lago, Unidad Habitacional Morelos, Flores Magón (1a, 2a y 3a sección) Rinconada Tabachines, Rinconada Tulipanes, Joya de los Jilgueros, Zodiaco</t>
  </si>
  <si>
    <t>Vicente Estrada Cajigal, El Laurel, El Rosario, Las Granjas</t>
  </si>
  <si>
    <t>Internado Palmira, Lomas de Acapatzingo, Loma del Águila</t>
  </si>
  <si>
    <t>Altavista, Las Piletas, Margarita Maza de Juárez, José López Portillo, Sacatierra, Loma Hermosa</t>
  </si>
  <si>
    <t>Jardines Acapatzingo, Torres del Mirador, Los Mangos, Los Cizos</t>
  </si>
  <si>
    <t>Mina 5 Pilares</t>
  </si>
  <si>
    <t>Lagunilla</t>
  </si>
  <si>
    <t>Del Bosque, El Encanto, Lomas Sol, Lomas Tetela</t>
  </si>
  <si>
    <t>Lomas de Ahuatlán, Jardines de Ahuatlán, Villas del Bosque, Vista Alegre, Punto Sublime, Parque Tetela, Real Tetela, Bugambilias I y II, Los Morales, Tzompantle Norte, Loma Bonita, Guayabos, La Troje, Los Andes, Laureles, Linda Vista, Gardenias, La Cordillera</t>
  </si>
  <si>
    <t>El Polvorín Lázaro Cárdenas Adolfo López Mateos Ampliación Lázaro Cárdenas Loma Bonita La Parota</t>
  </si>
  <si>
    <t>La Unión, Jardines del Edén, Nueva Tenochtitlán, Ejido de Chipitlán</t>
  </si>
  <si>
    <t>Ampliación Satélite, Ampliación Chapultepec, Emiliano Zapata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</si>
</sst>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0" fontId="2" fillId="0" borderId="1" xfId="0" applyFont="1" applyBorder="1" applyAlignment="1">
      <alignment horizontal="center"/>
    </xf>
    <xf numFmtId="0" fontId="0" fillId="0" borderId="1" xfId="0" applyBorder="1" applyAlignment="1">
      <alignment horizontal="center"/>
    </xf>
    <xf numFmtId="0" fontId="3" fillId="0" borderId="1" xfId="0" applyFont="1" applyBorder="1"/>
    <xf numFmtId="0" fontId="0" fillId="0" borderId="1" xfId="0" applyBorder="1"/>
    <xf numFmtId="164" fontId="0" fillId="0" borderId="1" xfId="1" applyNumberFormat="1" applyFont="1" applyBorder="1"/>
    <xf numFmtId="164" fontId="0" fillId="0" borderId="1" xfId="0" applyNumberForma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7E23C-31B0-4E02-9942-2540A451EE9F}">
  <dimension ref="A1:J37"/>
  <sheetViews>
    <sheetView tabSelected="1" workbookViewId="0">
      <selection activeCell="B11" sqref="B11"/>
    </sheetView>
  </sheetViews>
  <sheetFormatPr baseColWidth="10" defaultRowHeight="14.4" x14ac:dyDescent="0.3"/>
  <cols>
    <col min="2" max="2" width="50.6640625" customWidth="1"/>
    <col min="7" max="7" width="12.21875" bestFit="1" customWidth="1"/>
    <col min="9" max="9" width="13.5546875" bestFit="1" customWidth="1"/>
    <col min="10" max="10" width="14.21875" bestFit="1" customWidth="1"/>
  </cols>
  <sheetData>
    <row r="1" spans="1:10" x14ac:dyDescent="0.3">
      <c r="A1" s="1" t="s">
        <v>0</v>
      </c>
      <c r="B1" s="1" t="s">
        <v>1</v>
      </c>
      <c r="C1" s="1" t="s">
        <v>2</v>
      </c>
      <c r="D1" s="1" t="s">
        <v>3</v>
      </c>
      <c r="E1" s="1" t="s">
        <v>2</v>
      </c>
      <c r="F1" s="1" t="s">
        <v>4</v>
      </c>
      <c r="G1" s="1" t="s">
        <v>5</v>
      </c>
      <c r="H1" s="1" t="s">
        <v>6</v>
      </c>
      <c r="I1" s="1" t="s">
        <v>7</v>
      </c>
      <c r="J1" s="1" t="s">
        <v>8</v>
      </c>
    </row>
    <row r="2" spans="1:10" x14ac:dyDescent="0.3">
      <c r="A2" s="2">
        <v>1</v>
      </c>
      <c r="B2" s="3" t="s">
        <v>9</v>
      </c>
      <c r="C2" s="4">
        <v>635</v>
      </c>
      <c r="D2" s="4">
        <v>19</v>
      </c>
      <c r="E2" s="4">
        <f t="shared" ref="E2:E37" si="0">C2-D2</f>
        <v>616</v>
      </c>
      <c r="F2" s="4">
        <v>401</v>
      </c>
      <c r="G2" s="5">
        <v>2272607</v>
      </c>
      <c r="H2" s="5">
        <v>424648</v>
      </c>
      <c r="I2" s="5">
        <v>1847959</v>
      </c>
      <c r="J2" s="6">
        <v>739183.60000000009</v>
      </c>
    </row>
    <row r="3" spans="1:10" x14ac:dyDescent="0.3">
      <c r="A3" s="2">
        <v>2</v>
      </c>
      <c r="B3" s="3" t="s">
        <v>10</v>
      </c>
      <c r="C3" s="4">
        <v>1242</v>
      </c>
      <c r="D3" s="4">
        <v>63</v>
      </c>
      <c r="E3" s="4">
        <f t="shared" si="0"/>
        <v>1179</v>
      </c>
      <c r="F3" s="4">
        <v>701</v>
      </c>
      <c r="G3" s="5">
        <v>3157522</v>
      </c>
      <c r="H3" s="5">
        <v>631431</v>
      </c>
      <c r="I3" s="5">
        <v>2526091</v>
      </c>
      <c r="J3" s="6">
        <v>1010436.4</v>
      </c>
    </row>
    <row r="4" spans="1:10" x14ac:dyDescent="0.3">
      <c r="A4" s="2">
        <v>3</v>
      </c>
      <c r="B4" s="3" t="s">
        <v>11</v>
      </c>
      <c r="C4" s="4">
        <v>1338</v>
      </c>
      <c r="D4" s="4">
        <v>22</v>
      </c>
      <c r="E4" s="4">
        <f t="shared" si="0"/>
        <v>1316</v>
      </c>
      <c r="F4" s="4">
        <v>764</v>
      </c>
      <c r="G4" s="5">
        <v>3364424</v>
      </c>
      <c r="H4" s="5">
        <v>601361</v>
      </c>
      <c r="I4" s="5">
        <v>2763063</v>
      </c>
      <c r="J4" s="6">
        <v>1105225.2</v>
      </c>
    </row>
    <row r="5" spans="1:10" x14ac:dyDescent="0.3">
      <c r="A5" s="2">
        <v>4</v>
      </c>
      <c r="B5" s="3" t="s">
        <v>12</v>
      </c>
      <c r="C5" s="4">
        <v>1421</v>
      </c>
      <c r="D5" s="4">
        <v>30</v>
      </c>
      <c r="E5" s="4">
        <f t="shared" si="0"/>
        <v>1391</v>
      </c>
      <c r="F5" s="4">
        <v>916</v>
      </c>
      <c r="G5" s="5">
        <v>3752861</v>
      </c>
      <c r="H5" s="5">
        <v>739039</v>
      </c>
      <c r="I5" s="5">
        <v>3013822</v>
      </c>
      <c r="J5" s="6">
        <v>1205528.8</v>
      </c>
    </row>
    <row r="6" spans="1:10" x14ac:dyDescent="0.3">
      <c r="A6" s="2">
        <v>5</v>
      </c>
      <c r="B6" s="3" t="s">
        <v>13</v>
      </c>
      <c r="C6" s="4">
        <v>1579</v>
      </c>
      <c r="D6" s="4">
        <v>16</v>
      </c>
      <c r="E6" s="4">
        <f t="shared" si="0"/>
        <v>1563</v>
      </c>
      <c r="F6" s="4">
        <v>889</v>
      </c>
      <c r="G6" s="5">
        <v>2802521</v>
      </c>
      <c r="H6" s="5">
        <v>555286</v>
      </c>
      <c r="I6" s="5">
        <v>2247235</v>
      </c>
      <c r="J6" s="6">
        <v>898894</v>
      </c>
    </row>
    <row r="7" spans="1:10" x14ac:dyDescent="0.3">
      <c r="A7" s="2">
        <v>6</v>
      </c>
      <c r="B7" s="3" t="s">
        <v>14</v>
      </c>
      <c r="C7" s="4">
        <v>4094</v>
      </c>
      <c r="D7" s="4">
        <v>24</v>
      </c>
      <c r="E7" s="4">
        <f t="shared" si="0"/>
        <v>4070</v>
      </c>
      <c r="F7" s="4">
        <v>2273</v>
      </c>
      <c r="G7" s="5">
        <v>5702204</v>
      </c>
      <c r="H7" s="5">
        <v>1274012</v>
      </c>
      <c r="I7" s="5">
        <v>4428192</v>
      </c>
      <c r="J7" s="6">
        <v>1771276.8</v>
      </c>
    </row>
    <row r="8" spans="1:10" x14ac:dyDescent="0.3">
      <c r="A8" s="2">
        <v>7</v>
      </c>
      <c r="B8" s="3" t="s">
        <v>15</v>
      </c>
      <c r="C8" s="4">
        <v>7292</v>
      </c>
      <c r="D8" s="4">
        <v>47</v>
      </c>
      <c r="E8" s="4">
        <f t="shared" si="0"/>
        <v>7245</v>
      </c>
      <c r="F8" s="4">
        <v>4542</v>
      </c>
      <c r="G8" s="5">
        <v>15243330</v>
      </c>
      <c r="H8" s="5">
        <v>3106006</v>
      </c>
      <c r="I8" s="5">
        <v>12137324</v>
      </c>
      <c r="J8" s="6">
        <v>4854929.6000000006</v>
      </c>
    </row>
    <row r="9" spans="1:10" x14ac:dyDescent="0.3">
      <c r="A9" s="2">
        <v>8</v>
      </c>
      <c r="B9" s="3" t="s">
        <v>16</v>
      </c>
      <c r="C9" s="4">
        <v>2406</v>
      </c>
      <c r="D9" s="4">
        <v>22</v>
      </c>
      <c r="E9" s="4">
        <f t="shared" si="0"/>
        <v>2384</v>
      </c>
      <c r="F9" s="4">
        <v>1426</v>
      </c>
      <c r="G9" s="5">
        <v>5078124</v>
      </c>
      <c r="H9" s="5">
        <v>1008940</v>
      </c>
      <c r="I9" s="5">
        <v>4069184</v>
      </c>
      <c r="J9" s="6">
        <v>1627673.6000000001</v>
      </c>
    </row>
    <row r="10" spans="1:10" x14ac:dyDescent="0.3">
      <c r="A10" s="2">
        <v>9</v>
      </c>
      <c r="B10" s="3" t="s">
        <v>17</v>
      </c>
      <c r="C10" s="4">
        <v>7035</v>
      </c>
      <c r="D10" s="4">
        <v>29</v>
      </c>
      <c r="E10" s="4">
        <f t="shared" si="0"/>
        <v>7006</v>
      </c>
      <c r="F10" s="4">
        <v>3997</v>
      </c>
      <c r="G10" s="5">
        <v>12547267</v>
      </c>
      <c r="H10" s="5">
        <v>2548176</v>
      </c>
      <c r="I10" s="5">
        <v>9999091</v>
      </c>
      <c r="J10" s="6">
        <v>3999636.4000000004</v>
      </c>
    </row>
    <row r="11" spans="1:10" x14ac:dyDescent="0.3">
      <c r="A11" s="2">
        <v>10</v>
      </c>
      <c r="B11" s="3" t="s">
        <v>18</v>
      </c>
      <c r="C11" s="4">
        <v>5431</v>
      </c>
      <c r="D11" s="4">
        <v>25</v>
      </c>
      <c r="E11" s="4">
        <f t="shared" si="0"/>
        <v>5406</v>
      </c>
      <c r="F11" s="4">
        <v>3077</v>
      </c>
      <c r="G11" s="5">
        <v>16283108</v>
      </c>
      <c r="H11" s="5">
        <v>2916611</v>
      </c>
      <c r="I11" s="5">
        <v>13366497</v>
      </c>
      <c r="J11" s="6">
        <v>5346598.8000000007</v>
      </c>
    </row>
    <row r="12" spans="1:10" x14ac:dyDescent="0.3">
      <c r="A12" s="2">
        <v>11</v>
      </c>
      <c r="B12" s="3" t="s">
        <v>19</v>
      </c>
      <c r="C12" s="4">
        <v>6375</v>
      </c>
      <c r="D12" s="4">
        <v>36</v>
      </c>
      <c r="E12" s="4">
        <f t="shared" si="0"/>
        <v>6339</v>
      </c>
      <c r="F12" s="4">
        <v>3707</v>
      </c>
      <c r="G12" s="5">
        <v>13792299</v>
      </c>
      <c r="H12" s="5">
        <v>2748452</v>
      </c>
      <c r="I12" s="5">
        <v>11043847</v>
      </c>
      <c r="J12" s="6">
        <v>4417538.8</v>
      </c>
    </row>
    <row r="13" spans="1:10" x14ac:dyDescent="0.3">
      <c r="A13" s="2">
        <v>12</v>
      </c>
      <c r="B13" s="3" t="s">
        <v>20</v>
      </c>
      <c r="C13" s="4">
        <v>2288</v>
      </c>
      <c r="D13" s="4">
        <v>10</v>
      </c>
      <c r="E13" s="4">
        <f t="shared" si="0"/>
        <v>2278</v>
      </c>
      <c r="F13" s="4">
        <v>1425</v>
      </c>
      <c r="G13" s="5">
        <v>4895018</v>
      </c>
      <c r="H13" s="5">
        <v>1044456</v>
      </c>
      <c r="I13" s="5">
        <v>3850562</v>
      </c>
      <c r="J13" s="6">
        <v>1540224.8</v>
      </c>
    </row>
    <row r="14" spans="1:10" x14ac:dyDescent="0.3">
      <c r="A14" s="2">
        <v>13</v>
      </c>
      <c r="B14" s="3" t="s">
        <v>21</v>
      </c>
      <c r="C14" s="4">
        <v>1688</v>
      </c>
      <c r="D14" s="4">
        <v>9</v>
      </c>
      <c r="E14" s="4">
        <f t="shared" si="0"/>
        <v>1679</v>
      </c>
      <c r="F14" s="4">
        <v>991</v>
      </c>
      <c r="G14" s="5">
        <v>3108379</v>
      </c>
      <c r="H14" s="5">
        <v>613196</v>
      </c>
      <c r="I14" s="5">
        <v>2495183</v>
      </c>
      <c r="J14" s="6">
        <v>998073.20000000007</v>
      </c>
    </row>
    <row r="15" spans="1:10" x14ac:dyDescent="0.3">
      <c r="A15" s="2">
        <v>14</v>
      </c>
      <c r="B15" s="3" t="s">
        <v>22</v>
      </c>
      <c r="C15" s="4">
        <v>1941</v>
      </c>
      <c r="D15" s="4">
        <v>12</v>
      </c>
      <c r="E15" s="4">
        <f t="shared" si="0"/>
        <v>1929</v>
      </c>
      <c r="F15" s="4">
        <v>1155</v>
      </c>
      <c r="G15" s="5">
        <v>4244540</v>
      </c>
      <c r="H15" s="5">
        <v>975026</v>
      </c>
      <c r="I15" s="5">
        <v>3269514</v>
      </c>
      <c r="J15" s="6">
        <v>1307805.6000000001</v>
      </c>
    </row>
    <row r="16" spans="1:10" x14ac:dyDescent="0.3">
      <c r="A16" s="2">
        <v>15</v>
      </c>
      <c r="B16" s="3" t="s">
        <v>23</v>
      </c>
      <c r="C16" s="4">
        <v>4034</v>
      </c>
      <c r="D16" s="4">
        <v>53</v>
      </c>
      <c r="E16" s="4">
        <f t="shared" si="0"/>
        <v>3981</v>
      </c>
      <c r="F16" s="4">
        <v>2005</v>
      </c>
      <c r="G16" s="5">
        <v>6563243</v>
      </c>
      <c r="H16" s="5">
        <v>1286075</v>
      </c>
      <c r="I16" s="5">
        <v>5277168</v>
      </c>
      <c r="J16" s="6">
        <v>2110867.2000000002</v>
      </c>
    </row>
    <row r="17" spans="1:10" x14ac:dyDescent="0.3">
      <c r="A17" s="2">
        <v>16</v>
      </c>
      <c r="B17" s="3" t="s">
        <v>24</v>
      </c>
      <c r="C17" s="4">
        <v>1578</v>
      </c>
      <c r="D17" s="4">
        <v>9</v>
      </c>
      <c r="E17" s="4">
        <f t="shared" si="0"/>
        <v>1569</v>
      </c>
      <c r="F17" s="4">
        <v>890</v>
      </c>
      <c r="G17" s="5">
        <v>4646460</v>
      </c>
      <c r="H17" s="5">
        <v>793024</v>
      </c>
      <c r="I17" s="5">
        <v>3853436</v>
      </c>
      <c r="J17" s="6">
        <v>1541374.4000000001</v>
      </c>
    </row>
    <row r="18" spans="1:10" x14ac:dyDescent="0.3">
      <c r="A18" s="2">
        <v>17</v>
      </c>
      <c r="B18" s="3" t="s">
        <v>25</v>
      </c>
      <c r="C18" s="4">
        <v>6040</v>
      </c>
      <c r="D18" s="4">
        <v>37</v>
      </c>
      <c r="E18" s="4">
        <f t="shared" si="0"/>
        <v>6003</v>
      </c>
      <c r="F18" s="4">
        <v>3288</v>
      </c>
      <c r="G18" s="5">
        <v>9428695</v>
      </c>
      <c r="H18" s="5">
        <v>1999649</v>
      </c>
      <c r="I18" s="5">
        <v>7429046</v>
      </c>
      <c r="J18" s="6">
        <v>2971618.4000000004</v>
      </c>
    </row>
    <row r="19" spans="1:10" x14ac:dyDescent="0.3">
      <c r="A19" s="2">
        <v>18</v>
      </c>
      <c r="B19" s="3" t="s">
        <v>26</v>
      </c>
      <c r="C19" s="4">
        <v>8368</v>
      </c>
      <c r="D19" s="4">
        <v>39</v>
      </c>
      <c r="E19" s="4">
        <f t="shared" si="0"/>
        <v>8329</v>
      </c>
      <c r="F19" s="4">
        <v>4445</v>
      </c>
      <c r="G19" s="5">
        <v>12429453</v>
      </c>
      <c r="H19" s="5">
        <v>2450182</v>
      </c>
      <c r="I19" s="5">
        <v>9979271</v>
      </c>
      <c r="J19" s="6">
        <v>3991708.4000000004</v>
      </c>
    </row>
    <row r="20" spans="1:10" x14ac:dyDescent="0.3">
      <c r="A20" s="2">
        <v>19</v>
      </c>
      <c r="B20" s="3" t="s">
        <v>27</v>
      </c>
      <c r="C20" s="4">
        <v>2591</v>
      </c>
      <c r="D20" s="4">
        <v>25</v>
      </c>
      <c r="E20" s="4">
        <f t="shared" si="0"/>
        <v>2566</v>
      </c>
      <c r="F20" s="4">
        <v>1540</v>
      </c>
      <c r="G20" s="5">
        <v>8485008</v>
      </c>
      <c r="H20" s="5">
        <v>1447052</v>
      </c>
      <c r="I20" s="5">
        <v>7037956</v>
      </c>
      <c r="J20" s="6">
        <v>2815182.4000000004</v>
      </c>
    </row>
    <row r="21" spans="1:10" x14ac:dyDescent="0.3">
      <c r="A21" s="2">
        <v>20</v>
      </c>
      <c r="B21" s="3" t="s">
        <v>28</v>
      </c>
      <c r="C21" s="4">
        <v>4242</v>
      </c>
      <c r="D21" s="4">
        <v>35</v>
      </c>
      <c r="E21" s="4">
        <f t="shared" si="0"/>
        <v>4207</v>
      </c>
      <c r="F21" s="4">
        <v>1919</v>
      </c>
      <c r="G21" s="5">
        <v>3886119</v>
      </c>
      <c r="H21" s="5">
        <v>825199</v>
      </c>
      <c r="I21" s="5">
        <v>3060920</v>
      </c>
      <c r="J21" s="6">
        <v>1224368</v>
      </c>
    </row>
    <row r="22" spans="1:10" x14ac:dyDescent="0.3">
      <c r="A22" s="2">
        <v>21</v>
      </c>
      <c r="B22" s="3" t="s">
        <v>29</v>
      </c>
      <c r="C22" s="4">
        <v>3261</v>
      </c>
      <c r="D22" s="4">
        <v>31</v>
      </c>
      <c r="E22" s="4">
        <f t="shared" si="0"/>
        <v>3230</v>
      </c>
      <c r="F22" s="4">
        <v>1638</v>
      </c>
      <c r="G22" s="5">
        <v>2761207</v>
      </c>
      <c r="H22" s="5">
        <v>644815</v>
      </c>
      <c r="I22" s="5">
        <v>2116392</v>
      </c>
      <c r="J22" s="6">
        <v>846556.8</v>
      </c>
    </row>
    <row r="23" spans="1:10" x14ac:dyDescent="0.3">
      <c r="A23" s="2">
        <v>22</v>
      </c>
      <c r="B23" s="3" t="s">
        <v>30</v>
      </c>
      <c r="C23" s="4">
        <v>1762</v>
      </c>
      <c r="D23" s="4">
        <v>15</v>
      </c>
      <c r="E23" s="4">
        <f t="shared" si="0"/>
        <v>1747</v>
      </c>
      <c r="F23" s="4">
        <v>488</v>
      </c>
      <c r="G23" s="5">
        <v>909880</v>
      </c>
      <c r="H23" s="5">
        <v>171831</v>
      </c>
      <c r="I23" s="5">
        <v>738049</v>
      </c>
      <c r="J23" s="6">
        <v>295219.60000000003</v>
      </c>
    </row>
    <row r="24" spans="1:10" x14ac:dyDescent="0.3">
      <c r="A24" s="2">
        <v>23</v>
      </c>
      <c r="B24" s="3" t="s">
        <v>31</v>
      </c>
      <c r="C24" s="4">
        <v>4473</v>
      </c>
      <c r="D24" s="4">
        <v>11</v>
      </c>
      <c r="E24" s="4">
        <f t="shared" si="0"/>
        <v>4462</v>
      </c>
      <c r="F24" s="4">
        <v>1189</v>
      </c>
      <c r="G24" s="5">
        <v>3642896</v>
      </c>
      <c r="H24" s="5">
        <v>663614</v>
      </c>
      <c r="I24" s="5">
        <v>2979282</v>
      </c>
      <c r="J24" s="6">
        <v>1191712.8</v>
      </c>
    </row>
    <row r="25" spans="1:10" x14ac:dyDescent="0.3">
      <c r="A25" s="2">
        <v>24</v>
      </c>
      <c r="B25" s="3" t="s">
        <v>32</v>
      </c>
      <c r="C25" s="4">
        <v>540</v>
      </c>
      <c r="D25" s="4"/>
      <c r="E25" s="4">
        <f t="shared" si="0"/>
        <v>540</v>
      </c>
      <c r="F25" s="4">
        <v>367</v>
      </c>
      <c r="G25" s="5">
        <v>4192076</v>
      </c>
      <c r="H25" s="5">
        <v>686492</v>
      </c>
      <c r="I25" s="5">
        <v>3505584</v>
      </c>
      <c r="J25" s="6">
        <v>1402233.6</v>
      </c>
    </row>
    <row r="26" spans="1:10" x14ac:dyDescent="0.3">
      <c r="A26" s="2">
        <v>25</v>
      </c>
      <c r="B26" s="3" t="s">
        <v>33</v>
      </c>
      <c r="C26" s="4">
        <v>10798</v>
      </c>
      <c r="D26" s="4">
        <v>57</v>
      </c>
      <c r="E26" s="4">
        <f t="shared" si="0"/>
        <v>10741</v>
      </c>
      <c r="F26" s="4">
        <v>5906</v>
      </c>
      <c r="G26" s="5">
        <v>18732692</v>
      </c>
      <c r="H26" s="5">
        <v>3793854</v>
      </c>
      <c r="I26" s="5">
        <v>14938838</v>
      </c>
      <c r="J26" s="6">
        <v>5975535.2000000002</v>
      </c>
    </row>
    <row r="27" spans="1:10" x14ac:dyDescent="0.3">
      <c r="A27" s="2">
        <v>26</v>
      </c>
      <c r="B27" s="3" t="s">
        <v>34</v>
      </c>
      <c r="C27" s="4">
        <v>1251</v>
      </c>
      <c r="D27" s="4">
        <v>7</v>
      </c>
      <c r="E27" s="4">
        <f t="shared" si="0"/>
        <v>1244</v>
      </c>
      <c r="F27" s="4">
        <v>712</v>
      </c>
      <c r="G27" s="5">
        <v>1389774</v>
      </c>
      <c r="H27" s="5">
        <v>322564</v>
      </c>
      <c r="I27" s="5">
        <v>1067210</v>
      </c>
      <c r="J27" s="6">
        <v>426884</v>
      </c>
    </row>
    <row r="28" spans="1:10" x14ac:dyDescent="0.3">
      <c r="A28" s="2">
        <v>28</v>
      </c>
      <c r="B28" s="3" t="s">
        <v>35</v>
      </c>
      <c r="C28" s="4">
        <v>201</v>
      </c>
      <c r="D28" s="4">
        <v>2</v>
      </c>
      <c r="E28" s="4">
        <f t="shared" si="0"/>
        <v>199</v>
      </c>
      <c r="F28" s="4">
        <v>100</v>
      </c>
      <c r="G28" s="5">
        <v>159552</v>
      </c>
      <c r="H28" s="5">
        <v>34363</v>
      </c>
      <c r="I28" s="5">
        <v>125189</v>
      </c>
      <c r="J28" s="6">
        <v>50075.600000000006</v>
      </c>
    </row>
    <row r="29" spans="1:10" x14ac:dyDescent="0.3">
      <c r="A29" s="2">
        <v>29</v>
      </c>
      <c r="B29" s="3" t="s">
        <v>36</v>
      </c>
      <c r="C29" s="4">
        <v>3671</v>
      </c>
      <c r="D29" s="4">
        <v>28</v>
      </c>
      <c r="E29" s="4">
        <f t="shared" si="0"/>
        <v>3643</v>
      </c>
      <c r="F29" s="4">
        <v>1633</v>
      </c>
      <c r="G29" s="5">
        <v>1744313</v>
      </c>
      <c r="H29" s="5">
        <v>475841</v>
      </c>
      <c r="I29" s="5">
        <v>1268472</v>
      </c>
      <c r="J29" s="6">
        <v>507388.80000000005</v>
      </c>
    </row>
    <row r="30" spans="1:10" x14ac:dyDescent="0.3">
      <c r="A30" s="2">
        <v>30</v>
      </c>
      <c r="B30" s="3" t="s">
        <v>37</v>
      </c>
      <c r="C30" s="4">
        <v>1772</v>
      </c>
      <c r="D30" s="4">
        <v>15</v>
      </c>
      <c r="E30" s="4">
        <f t="shared" si="0"/>
        <v>1757</v>
      </c>
      <c r="F30" s="4">
        <v>1003</v>
      </c>
      <c r="G30" s="5">
        <v>1579935</v>
      </c>
      <c r="H30" s="5">
        <v>416098</v>
      </c>
      <c r="I30" s="5">
        <v>1163837</v>
      </c>
      <c r="J30" s="6">
        <v>465534.80000000005</v>
      </c>
    </row>
    <row r="31" spans="1:10" x14ac:dyDescent="0.3">
      <c r="A31" s="2">
        <v>31</v>
      </c>
      <c r="B31" s="3" t="s">
        <v>38</v>
      </c>
      <c r="C31" s="4">
        <v>56</v>
      </c>
      <c r="D31" s="4"/>
      <c r="E31" s="4">
        <f t="shared" si="0"/>
        <v>56</v>
      </c>
      <c r="F31" s="4">
        <v>31</v>
      </c>
      <c r="G31" s="5">
        <v>32787</v>
      </c>
      <c r="H31" s="5">
        <v>7967</v>
      </c>
      <c r="I31" s="5">
        <v>24820</v>
      </c>
      <c r="J31" s="6">
        <v>9928</v>
      </c>
    </row>
    <row r="32" spans="1:10" x14ac:dyDescent="0.3">
      <c r="A32" s="2">
        <v>32</v>
      </c>
      <c r="B32" s="3" t="s">
        <v>39</v>
      </c>
      <c r="C32" s="4">
        <v>2277</v>
      </c>
      <c r="D32" s="4">
        <v>12</v>
      </c>
      <c r="E32" s="4">
        <f t="shared" si="0"/>
        <v>2265</v>
      </c>
      <c r="F32" s="4">
        <v>851</v>
      </c>
      <c r="G32" s="5">
        <v>762190</v>
      </c>
      <c r="H32" s="5">
        <v>203514</v>
      </c>
      <c r="I32" s="5">
        <v>558676</v>
      </c>
      <c r="J32" s="6">
        <v>223470.40000000002</v>
      </c>
    </row>
    <row r="33" spans="1:10" x14ac:dyDescent="0.3">
      <c r="A33" s="2">
        <v>33</v>
      </c>
      <c r="B33" s="3" t="s">
        <v>40</v>
      </c>
      <c r="C33" s="4">
        <v>2072</v>
      </c>
      <c r="D33" s="4">
        <v>7</v>
      </c>
      <c r="E33" s="4">
        <f t="shared" si="0"/>
        <v>2065</v>
      </c>
      <c r="F33" s="4">
        <v>1085</v>
      </c>
      <c r="G33" s="5">
        <v>2839912</v>
      </c>
      <c r="H33" s="5">
        <v>590350</v>
      </c>
      <c r="I33" s="5">
        <v>2249562</v>
      </c>
      <c r="J33" s="6">
        <v>899824.8</v>
      </c>
    </row>
    <row r="34" spans="1:10" x14ac:dyDescent="0.3">
      <c r="A34" s="2">
        <v>34</v>
      </c>
      <c r="B34" s="3" t="s">
        <v>41</v>
      </c>
      <c r="C34" s="4">
        <v>7537</v>
      </c>
      <c r="D34" s="4">
        <v>48</v>
      </c>
      <c r="E34" s="4">
        <f t="shared" si="0"/>
        <v>7489</v>
      </c>
      <c r="F34" s="4">
        <v>4019</v>
      </c>
      <c r="G34" s="5">
        <v>8501722</v>
      </c>
      <c r="H34" s="5">
        <v>2053558</v>
      </c>
      <c r="I34" s="5">
        <v>6448164</v>
      </c>
      <c r="J34" s="6">
        <v>2579265.6</v>
      </c>
    </row>
    <row r="35" spans="1:10" x14ac:dyDescent="0.3">
      <c r="A35" s="2">
        <v>35</v>
      </c>
      <c r="B35" s="3" t="s">
        <v>42</v>
      </c>
      <c r="C35" s="4">
        <v>3969</v>
      </c>
      <c r="D35" s="4">
        <v>11</v>
      </c>
      <c r="E35" s="4">
        <f t="shared" si="0"/>
        <v>3958</v>
      </c>
      <c r="F35" s="4">
        <v>1814</v>
      </c>
      <c r="G35" s="5">
        <v>3299373</v>
      </c>
      <c r="H35" s="5">
        <v>831982</v>
      </c>
      <c r="I35" s="5">
        <v>2467391</v>
      </c>
      <c r="J35" s="6">
        <v>986956.4</v>
      </c>
    </row>
    <row r="36" spans="1:10" x14ac:dyDescent="0.3">
      <c r="A36" s="2">
        <v>36</v>
      </c>
      <c r="B36" s="3" t="s">
        <v>43</v>
      </c>
      <c r="C36" s="4">
        <v>319</v>
      </c>
      <c r="D36" s="4">
        <v>181</v>
      </c>
      <c r="E36" s="4">
        <f t="shared" si="0"/>
        <v>138</v>
      </c>
      <c r="F36" s="4">
        <v>33</v>
      </c>
      <c r="G36" s="5">
        <v>54313</v>
      </c>
      <c r="H36" s="5">
        <v>9862</v>
      </c>
      <c r="I36" s="5">
        <v>44451</v>
      </c>
      <c r="J36" s="6">
        <v>17780.400000000001</v>
      </c>
    </row>
    <row r="37" spans="1:10" x14ac:dyDescent="0.3">
      <c r="A37" s="2">
        <v>38</v>
      </c>
      <c r="B37" s="3" t="s">
        <v>44</v>
      </c>
      <c r="C37" s="4">
        <v>2229</v>
      </c>
      <c r="D37" s="4">
        <v>20</v>
      </c>
      <c r="E37" s="4">
        <f t="shared" si="0"/>
        <v>2209</v>
      </c>
      <c r="F37" s="4">
        <v>1156</v>
      </c>
      <c r="G37" s="5">
        <v>1502518</v>
      </c>
      <c r="H37" s="5">
        <v>391016</v>
      </c>
      <c r="I37" s="5">
        <v>1111502</v>
      </c>
      <c r="J37" s="6">
        <v>444600.80000000005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Pina</dc:creator>
  <cp:lastModifiedBy>Brenda Pina</cp:lastModifiedBy>
  <dcterms:created xsi:type="dcterms:W3CDTF">2023-02-02T19:12:32Z</dcterms:created>
  <dcterms:modified xsi:type="dcterms:W3CDTF">2023-02-02T19:13:57Z</dcterms:modified>
</cp:coreProperties>
</file>